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mellechevoleau/Downloads/"/>
    </mc:Choice>
  </mc:AlternateContent>
  <xr:revisionPtr revIDLastSave="0" documentId="8_{322EC58C-B2D9-A94F-B0F2-822452007AD1}" xr6:coauthVersionLast="47" xr6:coauthVersionMax="47" xr10:uidLastSave="{00000000-0000-0000-0000-000000000000}"/>
  <bookViews>
    <workbookView xWindow="0" yWindow="600" windowWidth="28800" windowHeight="15880" xr2:uid="{FA1D4B7D-727F-4DAE-9F8E-A2C5D24558D7}"/>
  </bookViews>
  <sheets>
    <sheet name="Feuil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L2" i="1" s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C8" i="1"/>
  <c r="D8" i="1"/>
</calcChain>
</file>

<file path=xl/sharedStrings.xml><?xml version="1.0" encoding="utf-8"?>
<sst xmlns="http://schemas.openxmlformats.org/spreadsheetml/2006/main" count="56" uniqueCount="55">
  <si>
    <t xml:space="preserve">Renseigner l'année  = </t>
  </si>
  <si>
    <t>SAISON</t>
  </si>
  <si>
    <r>
      <t xml:space="preserve">Chaque mot </t>
    </r>
    <r>
      <rPr>
        <b/>
        <i/>
        <u/>
        <sz val="12"/>
        <color theme="1"/>
        <rFont val="Arial"/>
        <family val="2"/>
      </rPr>
      <t>souligné</t>
    </r>
    <r>
      <rPr>
        <b/>
        <i/>
        <sz val="12"/>
        <color theme="1"/>
        <rFont val="Arial"/>
        <family val="2"/>
      </rPr>
      <t xml:space="preserve"> renvoie à une ressource pédagogique et/ou sportif</t>
    </r>
  </si>
  <si>
    <t>Pratique Compétitive</t>
  </si>
  <si>
    <t xml:space="preserve">Milieux scolaires </t>
  </si>
  <si>
    <t>Maternelle</t>
  </si>
  <si>
    <t>Cycle 2</t>
  </si>
  <si>
    <t xml:space="preserve">Cycle 3 </t>
  </si>
  <si>
    <t xml:space="preserve">1er cycle du 
second degré </t>
  </si>
  <si>
    <t>2ème cycle du 
second degré</t>
  </si>
  <si>
    <t>1er cycle
 universitaire</t>
  </si>
  <si>
    <t>Classes</t>
  </si>
  <si>
    <t>PSM</t>
  </si>
  <si>
    <t>MSM</t>
  </si>
  <si>
    <t>GSM</t>
  </si>
  <si>
    <t>CE1</t>
  </si>
  <si>
    <t>CE2</t>
  </si>
  <si>
    <t>CM1</t>
  </si>
  <si>
    <t>CM2</t>
  </si>
  <si>
    <t xml:space="preserve">6ème </t>
  </si>
  <si>
    <t xml:space="preserve">5ème </t>
  </si>
  <si>
    <t xml:space="preserve">4ème </t>
  </si>
  <si>
    <t>3ème</t>
  </si>
  <si>
    <t>2ème</t>
  </si>
  <si>
    <t>1er</t>
  </si>
  <si>
    <t>Term</t>
  </si>
  <si>
    <t>Ages</t>
  </si>
  <si>
    <t xml:space="preserve">Née en </t>
  </si>
  <si>
    <t>Ballon "SEA"</t>
  </si>
  <si>
    <t>Baby</t>
  </si>
  <si>
    <t>Selon plateau de 5
à 12' Ballon : T00</t>
  </si>
  <si>
    <t>1er pas (U7)</t>
  </si>
  <si>
    <t>Minihand (U9)</t>
  </si>
  <si>
    <t>Temps 3 x 12 
Ballon : T0</t>
  </si>
  <si>
    <t>U11 F</t>
  </si>
  <si>
    <t>U11 M</t>
  </si>
  <si>
    <t>Temps 3 x 15 
Ballon : T0</t>
  </si>
  <si>
    <t>U13 F</t>
  </si>
  <si>
    <t>Temps 3 x 15 
Ballon : T1</t>
  </si>
  <si>
    <t>U13 M</t>
  </si>
  <si>
    <t>Temps 2 x 25 
Ballon : T1</t>
  </si>
  <si>
    <t>U15 F</t>
  </si>
  <si>
    <t>Temps 2 x 25 
Ballon : T2</t>
  </si>
  <si>
    <t>U15 M</t>
  </si>
  <si>
    <t>Temps 2 x 30
Ballon : T2</t>
  </si>
  <si>
    <t>U18 F</t>
  </si>
  <si>
    <t>SF</t>
  </si>
  <si>
    <t>Temps 2 x 30
Ballon : T3</t>
  </si>
  <si>
    <t>U18 M</t>
  </si>
  <si>
    <t>SM</t>
  </si>
  <si>
    <t>Arbitrage</t>
  </si>
  <si>
    <t>JAJ Club</t>
  </si>
  <si>
    <t>JAJ Club - JAJ T3 - T2 - T1</t>
  </si>
  <si>
    <t>JA Club - JA T3 - T2 -T1</t>
  </si>
  <si>
    <t>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</si>
</sst>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theme="5"/>
      <name val="Arial"/>
      <family val="2"/>
    </font>
    <font>
      <b/>
      <u/>
      <sz val="14"/>
      <color theme="1"/>
      <name val="Calibri"/>
      <family val="2"/>
      <scheme val="minor"/>
    </font>
    <font>
      <b/>
      <sz val="14"/>
      <color theme="4" tint="-0.249977111117893"/>
      <name val="Arial"/>
      <family val="2"/>
    </font>
    <font>
      <b/>
      <sz val="14"/>
      <color rgb="FF9933FF"/>
      <name val="Arial"/>
      <family val="2"/>
    </font>
    <font>
      <b/>
      <sz val="14"/>
      <color rgb="FF00B050"/>
      <name val="Arial"/>
      <family val="2"/>
    </font>
    <font>
      <b/>
      <sz val="14"/>
      <name val="Arial"/>
      <family val="2"/>
    </font>
    <font>
      <b/>
      <sz val="14"/>
      <color rgb="FF0066FF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Arial"/>
      <family val="2"/>
    </font>
    <font>
      <b/>
      <i/>
      <u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center" textRotation="90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10" borderId="10" xfId="0" applyFont="1" applyFill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2" fillId="0" borderId="0" xfId="0" applyFont="1"/>
    <xf numFmtId="0" fontId="12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8" borderId="4" xfId="1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1" fillId="9" borderId="4" xfId="0" applyFont="1" applyFill="1" applyBorder="1" applyAlignment="1">
      <alignment vertical="center"/>
    </xf>
    <xf numFmtId="0" fontId="11" fillId="9" borderId="16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9" borderId="4" xfId="0" applyFont="1" applyFill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1" fillId="9" borderId="22" xfId="0" applyFont="1" applyFill="1" applyBorder="1" applyAlignment="1">
      <alignment vertical="center"/>
    </xf>
    <xf numFmtId="0" fontId="19" fillId="0" borderId="27" xfId="0" applyFont="1" applyBorder="1" applyAlignment="1">
      <alignment horizontal="center" vertical="center" wrapText="1"/>
    </xf>
    <xf numFmtId="0" fontId="11" fillId="9" borderId="28" xfId="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0" fontId="6" fillId="0" borderId="30" xfId="0" applyFont="1" applyBorder="1" applyAlignment="1">
      <alignment horizontal="center" vertical="center" textRotation="90"/>
    </xf>
    <xf numFmtId="0" fontId="6" fillId="0" borderId="17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/>
    </xf>
    <xf numFmtId="0" fontId="18" fillId="8" borderId="6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8" fillId="8" borderId="15" xfId="0" applyFont="1" applyFill="1" applyBorder="1" applyAlignment="1">
      <alignment horizontal="center" vertical="center"/>
    </xf>
    <xf numFmtId="0" fontId="18" fillId="8" borderId="23" xfId="0" applyFont="1" applyFill="1" applyBorder="1" applyAlignment="1">
      <alignment horizontal="center" vertical="center"/>
    </xf>
    <xf numFmtId="0" fontId="18" fillId="8" borderId="24" xfId="0" applyFont="1" applyFill="1" applyBorder="1" applyAlignment="1">
      <alignment horizontal="center" vertical="center"/>
    </xf>
    <xf numFmtId="0" fontId="18" fillId="8" borderId="26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19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4" fillId="8" borderId="6" xfId="2" applyFill="1" applyBorder="1" applyAlignment="1">
      <alignment horizontal="center" vertical="center"/>
    </xf>
    <xf numFmtId="0" fontId="4" fillId="8" borderId="5" xfId="2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25" xfId="0" applyFont="1" applyFill="1" applyBorder="1" applyAlignment="1">
      <alignment horizontal="center" vertical="center"/>
    </xf>
    <xf numFmtId="0" fontId="4" fillId="8" borderId="0" xfId="2" applyFill="1" applyAlignment="1">
      <alignment horizontal="center" vertical="center"/>
    </xf>
    <xf numFmtId="0" fontId="4" fillId="8" borderId="8" xfId="2" applyFill="1" applyBorder="1" applyAlignment="1">
      <alignment horizontal="center" vertical="center"/>
    </xf>
    <xf numFmtId="0" fontId="4" fillId="8" borderId="9" xfId="2" applyFill="1" applyBorder="1" applyAlignment="1">
      <alignment horizontal="center" vertical="center"/>
    </xf>
    <xf numFmtId="0" fontId="18" fillId="8" borderId="28" xfId="0" applyFont="1" applyFill="1" applyBorder="1" applyAlignment="1">
      <alignment horizontal="center" vertical="center"/>
    </xf>
    <xf numFmtId="0" fontId="18" fillId="8" borderId="29" xfId="0" applyFont="1" applyFill="1" applyBorder="1" applyAlignment="1">
      <alignment horizontal="center" vertical="center"/>
    </xf>
    <xf numFmtId="0" fontId="14" fillId="8" borderId="28" xfId="1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/>
    </xf>
    <xf numFmtId="0" fontId="14" fillId="8" borderId="4" xfId="1" applyFont="1" applyFill="1" applyBorder="1" applyAlignment="1">
      <alignment horizontal="center" vertical="center"/>
    </xf>
  </cellXfs>
  <cellStyles count="3">
    <cellStyle name="Hyperlink" xfId="2" xr:uid="{00000000-000B-0000-0000-000008000000}"/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66CC"/>
      <color rgb="FF9933FF"/>
      <color rgb="FF0066FF"/>
      <color rgb="FFFFFFCC"/>
      <color rgb="FFCCFF99"/>
      <color rgb="FFCCFFFF"/>
      <color rgb="FFCCFFCC"/>
      <color rgb="FFFF6699"/>
      <color rgb="FF00FF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.ffhandball.fr/fr/home" TargetMode="External"/><Relationship Id="rId7" Type="http://schemas.openxmlformats.org/officeDocument/2006/relationships/hyperlink" Target="https://handballcvl-my.sharepoint.com/:b:/g/personal/5400000_ncouic_cvl_ffhandball_net/IQCJw3MgSwxqSor4QBMy8eY7AVxcBwdCJidO1iNzLhQg5v8?e=jc84fr" TargetMode="External"/><Relationship Id="rId2" Type="http://schemas.openxmlformats.org/officeDocument/2006/relationships/hyperlink" Target="https://www.centre-handball.com/nouvelle-architecture-des-formations/" TargetMode="External"/><Relationship Id="rId1" Type="http://schemas.openxmlformats.org/officeDocument/2006/relationships/hyperlink" Target="https://handballcvl-my.sharepoint.com/:b:/g/personal/5400000_ncouic_cvl_ffhandball_net/IQCdmcsjzWM4QKnBZiktA20dAWrUm9cpxoIByl27k7UsrwA?e=Eo1Tm4" TargetMode="External"/><Relationship Id="rId6" Type="http://schemas.openxmlformats.org/officeDocument/2006/relationships/hyperlink" Target="https://handballcvl-my.sharepoint.com/:b:/g/personal/5400000_ncouic_cvl_ffhandball_net/IQCdmcsjzWM4QKnBZiktA20dAWrUm9cpxoIByl27k7UsrwA?e=qgbnXx" TargetMode="External"/><Relationship Id="rId5" Type="http://schemas.openxmlformats.org/officeDocument/2006/relationships/image" Target="../media/image1.png"/><Relationship Id="rId4" Type="http://schemas.openxmlformats.org/officeDocument/2006/relationships/hyperlink" Target="https://www.centre-handball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57149</xdr:colOff>
      <xdr:row>1</xdr:row>
      <xdr:rowOff>28575</xdr:rowOff>
    </xdr:from>
    <xdr:to>
      <xdr:col>25</xdr:col>
      <xdr:colOff>742950</xdr:colOff>
      <xdr:row>4</xdr:row>
      <xdr:rowOff>247650</xdr:rowOff>
    </xdr:to>
    <xdr:sp macro="" textlink="">
      <xdr:nvSpPr>
        <xdr:cNvPr id="2" name="Rectangle : coins arrondi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1FC24E-5FA9-1388-793B-597780F8A465}"/>
            </a:ext>
          </a:extLst>
        </xdr:cNvPr>
        <xdr:cNvSpPr/>
      </xdr:nvSpPr>
      <xdr:spPr>
        <a:xfrm>
          <a:off x="14468474" y="219075"/>
          <a:ext cx="2247901" cy="647700"/>
        </a:xfrm>
        <a:prstGeom prst="round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Bulletin Assemblée Générale</a:t>
          </a:r>
        </a:p>
      </xdr:txBody>
    </xdr:sp>
    <xdr:clientData/>
  </xdr:twoCellAnchor>
  <xdr:twoCellAnchor>
    <xdr:from>
      <xdr:col>23</xdr:col>
      <xdr:colOff>47624</xdr:colOff>
      <xdr:row>4</xdr:row>
      <xdr:rowOff>418394</xdr:rowOff>
    </xdr:from>
    <xdr:to>
      <xdr:col>25</xdr:col>
      <xdr:colOff>742949</xdr:colOff>
      <xdr:row>4</xdr:row>
      <xdr:rowOff>1047044</xdr:rowOff>
    </xdr:to>
    <xdr:sp macro="" textlink="">
      <xdr:nvSpPr>
        <xdr:cNvPr id="3" name="Rectangle : coins arrondi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13C3E9-7B57-1BBB-AC63-DEFFB2D2CC48}"/>
            </a:ext>
          </a:extLst>
        </xdr:cNvPr>
        <xdr:cNvSpPr/>
      </xdr:nvSpPr>
      <xdr:spPr>
        <a:xfrm>
          <a:off x="15315846" y="1255653"/>
          <a:ext cx="2256955" cy="628650"/>
        </a:xfrm>
        <a:prstGeom prst="roundRect">
          <a:avLst/>
        </a:prstGeom>
        <a:solidFill>
          <a:schemeClr val="bg1"/>
        </a:solidFill>
        <a:ln w="381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Nos</a:t>
          </a:r>
          <a:r>
            <a:rPr lang="fr-FR" sz="16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formations </a:t>
          </a:r>
          <a:endParaRPr lang="fr-FR" sz="16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23</xdr:col>
      <xdr:colOff>57150</xdr:colOff>
      <xdr:row>4</xdr:row>
      <xdr:rowOff>1162049</xdr:rowOff>
    </xdr:from>
    <xdr:to>
      <xdr:col>25</xdr:col>
      <xdr:colOff>752476</xdr:colOff>
      <xdr:row>7</xdr:row>
      <xdr:rowOff>152400</xdr:rowOff>
    </xdr:to>
    <xdr:sp macro="" textlink="">
      <xdr:nvSpPr>
        <xdr:cNvPr id="4" name="Rectangle : coins arrondi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4B1B40-8555-2A7D-5188-2F657D5D66C6}"/>
            </a:ext>
          </a:extLst>
        </xdr:cNvPr>
        <xdr:cNvSpPr/>
      </xdr:nvSpPr>
      <xdr:spPr>
        <a:xfrm>
          <a:off x="15325372" y="1999308"/>
          <a:ext cx="2256956" cy="1144648"/>
        </a:xfrm>
        <a:prstGeom prst="roundRect">
          <a:avLst/>
        </a:prstGeom>
        <a:solidFill>
          <a:schemeClr val="bg1"/>
        </a:solidFill>
        <a:ln w="38100">
          <a:solidFill>
            <a:srgbClr val="00B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Centre de ressources</a:t>
          </a:r>
        </a:p>
      </xdr:txBody>
    </xdr:sp>
    <xdr:clientData/>
  </xdr:twoCellAnchor>
  <xdr:twoCellAnchor editAs="oneCell">
    <xdr:from>
      <xdr:col>18</xdr:col>
      <xdr:colOff>51543</xdr:colOff>
      <xdr:row>0</xdr:row>
      <xdr:rowOff>0</xdr:rowOff>
    </xdr:from>
    <xdr:to>
      <xdr:col>22</xdr:col>
      <xdr:colOff>14957</xdr:colOff>
      <xdr:row>3</xdr:row>
      <xdr:rowOff>84667</xdr:rowOff>
    </xdr:to>
    <xdr:pic>
      <xdr:nvPicPr>
        <xdr:cNvPr id="6" name="Image 5" descr="Assemblée Générale de la ligue Centre-Val de Loire de Handball - CROS Centre  Val de Loir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6A65A-3DAC-5E59-2D95-9EBFA1E1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8802" y="0"/>
          <a:ext cx="2240007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18813</xdr:colOff>
      <xdr:row>7</xdr:row>
      <xdr:rowOff>291626</xdr:rowOff>
    </xdr:from>
    <xdr:to>
      <xdr:col>25</xdr:col>
      <xdr:colOff>752590</xdr:colOff>
      <xdr:row>9</xdr:row>
      <xdr:rowOff>385701</xdr:rowOff>
    </xdr:to>
    <xdr:sp macro="" textlink="">
      <xdr:nvSpPr>
        <xdr:cNvPr id="5" name="Rectangle : coins arrondi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D26B04-C431-9825-67F9-1445BA930A88}"/>
            </a:ext>
          </a:extLst>
        </xdr:cNvPr>
        <xdr:cNvSpPr/>
      </xdr:nvSpPr>
      <xdr:spPr>
        <a:xfrm>
          <a:off x="15287035" y="3283182"/>
          <a:ext cx="2295407" cy="997186"/>
        </a:xfrm>
        <a:prstGeom prst="roundRect">
          <a:avLst/>
        </a:prstGeom>
        <a:solidFill>
          <a:schemeClr val="bg1"/>
        </a:solidFill>
        <a:ln w="38100">
          <a:solidFill>
            <a:srgbClr val="9933FF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Bulletin</a:t>
          </a:r>
          <a:r>
            <a:rPr lang="fr-FR" sz="1400" b="1" baseline="0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début de saison </a:t>
          </a:r>
          <a:endParaRPr lang="fr-FR" sz="1400" b="1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23</xdr:col>
      <xdr:colOff>57030</xdr:colOff>
      <xdr:row>10</xdr:row>
      <xdr:rowOff>126765</xdr:rowOff>
    </xdr:from>
    <xdr:to>
      <xdr:col>25</xdr:col>
      <xdr:colOff>752355</xdr:colOff>
      <xdr:row>11</xdr:row>
      <xdr:rowOff>303859</xdr:rowOff>
    </xdr:to>
    <xdr:sp macro="" textlink="">
      <xdr:nvSpPr>
        <xdr:cNvPr id="8" name="Rectangle : coins arrondi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5807C3-DDC5-445D-B0ED-A721471C6FAE}"/>
            </a:ext>
          </a:extLst>
        </xdr:cNvPr>
        <xdr:cNvSpPr/>
      </xdr:nvSpPr>
      <xdr:spPr>
        <a:xfrm>
          <a:off x="15409919" y="4501209"/>
          <a:ext cx="2256955" cy="628650"/>
        </a:xfrm>
        <a:prstGeom prst="roundRect">
          <a:avLst/>
        </a:prstGeom>
        <a:solidFill>
          <a:schemeClr val="bg1"/>
        </a:solidFill>
        <a:ln w="38100">
          <a:solidFill>
            <a:srgbClr val="FF66CC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1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CMCD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.ffhandball.fr/fr/fiche/254/mes-premiers-entrainements-de-handball-reedition-octobre-2011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handballcvl-my.sharepoint.com/:b:/g/personal/5400000_ncouic_cvl_ffhandball_net/IQAa5Ip2qUlRTourrqLti74tASsvdryPyRxKqpWBgVgojP4?e=7aVDRW" TargetMode="External"/><Relationship Id="rId7" Type="http://schemas.openxmlformats.org/officeDocument/2006/relationships/hyperlink" Target="https://doc.ffhandball.fr/fr/fiche/96/handball-premier-pas-tome-2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handballcvl-my.sharepoint.com/:b:/g/personal/5400000_ncouic_cvl_ffhandball_net/IQAa5Ip2qUlRTourrqLti74tASsvdryPyRxKqpWBgVgojP4?e=7aVDRW" TargetMode="External"/><Relationship Id="rId1" Type="http://schemas.openxmlformats.org/officeDocument/2006/relationships/hyperlink" Target="https://handballcvl-my.sharepoint.com/:b:/g/personal/5400000_ncouic_cvl_ffhandball_net/IQCEJ6OrJyCeTJmCRLZzLp13AR_Okqzf4ILdtRXeSXuEsgQ?e=izr6FF" TargetMode="External"/><Relationship Id="rId6" Type="http://schemas.openxmlformats.org/officeDocument/2006/relationships/hyperlink" Target="https://doc.ffhandball.fr/fr/babyhand" TargetMode="External"/><Relationship Id="rId11" Type="http://schemas.openxmlformats.org/officeDocument/2006/relationships/hyperlink" Target="https://handballcvl-my.sharepoint.com/:b:/g/personal/5400000_ncouic_cvl_ffhandball_net/IQCEJ6OrJyCeTJmCRLZzLp13AR_Okqzf4ILdtRXeSXuEsgQ?e=izr6FF" TargetMode="External"/><Relationship Id="rId5" Type="http://schemas.openxmlformats.org/officeDocument/2006/relationships/hyperlink" Target="https://handballcvl-my.sharepoint.com/:b:/g/personal/5400000_ncouic_cvl_ffhandball_net/IQCn2DQ2p1-cTZ9GpCg2T4fQAUcsYyipDyDZgOYIkdZWTvQ?e=7Btndc" TargetMode="External"/><Relationship Id="rId10" Type="http://schemas.openxmlformats.org/officeDocument/2006/relationships/hyperlink" Target="https://view.genially.com/67067818e0a71a0f3beb80d2" TargetMode="External"/><Relationship Id="rId4" Type="http://schemas.openxmlformats.org/officeDocument/2006/relationships/hyperlink" Target="https://handballcvl-my.sharepoint.com/:b:/g/personal/5400000_ncouic_cvl_ffhandball_net/IQBDEdfUFh6ITpssuLe5ZBlqAbnpg8FOqfn2MmpWvPPgaQA?e=rRVjqU" TargetMode="External"/><Relationship Id="rId9" Type="http://schemas.openxmlformats.org/officeDocument/2006/relationships/hyperlink" Target="https://www.centre-handball.com/malette-jaj-t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0965-FAB7-428B-8F11-279E0CA23721}">
  <sheetPr>
    <pageSetUpPr fitToPage="1"/>
  </sheetPr>
  <dimension ref="A1:X20"/>
  <sheetViews>
    <sheetView tabSelected="1" zoomScale="56" zoomScaleNormal="80" workbookViewId="0">
      <selection activeCell="AB5" sqref="AB5"/>
    </sheetView>
  </sheetViews>
  <sheetFormatPr baseColWidth="10" defaultColWidth="11.5" defaultRowHeight="15" x14ac:dyDescent="0.2"/>
  <cols>
    <col min="1" max="1" width="4.33203125" customWidth="1"/>
    <col min="2" max="2" width="30.83203125" customWidth="1"/>
    <col min="3" max="5" width="8.6640625" customWidth="1"/>
    <col min="6" max="6" width="13.5" customWidth="1"/>
    <col min="7" max="8" width="8.6640625" customWidth="1"/>
    <col min="9" max="9" width="9.6640625" customWidth="1"/>
    <col min="10" max="10" width="11.83203125" customWidth="1"/>
    <col min="11" max="13" width="8.6640625" customWidth="1"/>
    <col min="14" max="14" width="7.33203125" customWidth="1"/>
    <col min="15" max="16" width="8.6640625" customWidth="1"/>
    <col min="17" max="17" width="13.33203125" customWidth="1"/>
    <col min="18" max="19" width="8.6640625" customWidth="1"/>
    <col min="20" max="20" width="7.33203125" customWidth="1"/>
    <col min="21" max="22" width="8.6640625" customWidth="1"/>
    <col min="23" max="23" width="4.6640625" customWidth="1"/>
  </cols>
  <sheetData>
    <row r="1" spans="1:24" ht="16" thickBot="1" x14ac:dyDescent="0.25">
      <c r="R1" s="4"/>
    </row>
    <row r="2" spans="1:24" ht="21" thickBot="1" x14ac:dyDescent="0.25">
      <c r="B2" s="11" t="s">
        <v>0</v>
      </c>
      <c r="C2" s="10">
        <v>2026</v>
      </c>
      <c r="G2" s="1"/>
      <c r="H2" s="2"/>
      <c r="I2" s="3"/>
      <c r="J2" s="39" t="s">
        <v>1</v>
      </c>
      <c r="K2" s="40">
        <f>C2</f>
        <v>2026</v>
      </c>
      <c r="L2" s="40">
        <f>K2+1</f>
        <v>2027</v>
      </c>
      <c r="R2" s="4"/>
      <c r="W2" s="5"/>
    </row>
    <row r="3" spans="1:24" ht="19" x14ac:dyDescent="0.2">
      <c r="B3" s="41" t="s">
        <v>2</v>
      </c>
      <c r="C3" s="13"/>
      <c r="G3" s="1"/>
      <c r="H3" s="2"/>
      <c r="I3" s="3"/>
      <c r="J3" s="8"/>
      <c r="K3" s="9"/>
      <c r="L3" s="9"/>
      <c r="R3" s="4"/>
      <c r="W3" s="5"/>
    </row>
    <row r="4" spans="1:24" ht="16" thickBot="1" x14ac:dyDescent="0.25"/>
    <row r="5" spans="1:24" ht="98.5" customHeight="1" x14ac:dyDescent="0.2">
      <c r="A5" s="42" t="s">
        <v>3</v>
      </c>
      <c r="B5" s="12" t="s">
        <v>4</v>
      </c>
      <c r="C5" s="72" t="s">
        <v>5</v>
      </c>
      <c r="D5" s="72"/>
      <c r="E5" s="72"/>
      <c r="F5" s="73" t="s">
        <v>6</v>
      </c>
      <c r="G5" s="73"/>
      <c r="H5" s="73"/>
      <c r="I5" s="74" t="s">
        <v>7</v>
      </c>
      <c r="J5" s="74"/>
      <c r="K5" s="75" t="s">
        <v>8</v>
      </c>
      <c r="L5" s="76"/>
      <c r="M5" s="76"/>
      <c r="N5" s="76"/>
      <c r="O5" s="77" t="s">
        <v>9</v>
      </c>
      <c r="P5" s="78"/>
      <c r="Q5" s="78"/>
      <c r="R5" s="60" t="s">
        <v>10</v>
      </c>
      <c r="S5" s="61"/>
      <c r="T5" s="61"/>
      <c r="U5" s="51"/>
      <c r="V5" s="52"/>
    </row>
    <row r="6" spans="1:24" s="16" customFormat="1" ht="35.5" customHeight="1" x14ac:dyDescent="0.25">
      <c r="A6" s="43"/>
      <c r="B6" s="14" t="s">
        <v>11</v>
      </c>
      <c r="C6" s="15" t="s">
        <v>12</v>
      </c>
      <c r="D6" s="15" t="s">
        <v>13</v>
      </c>
      <c r="E6" s="15" t="s">
        <v>14</v>
      </c>
      <c r="F6" s="15" t="s">
        <v>54</v>
      </c>
      <c r="G6" s="15" t="s">
        <v>15</v>
      </c>
      <c r="H6" s="15" t="s">
        <v>16</v>
      </c>
      <c r="I6" s="15" t="s">
        <v>17</v>
      </c>
      <c r="J6" s="15" t="s">
        <v>18</v>
      </c>
      <c r="K6" s="15" t="s">
        <v>19</v>
      </c>
      <c r="L6" s="15" t="s">
        <v>20</v>
      </c>
      <c r="M6" s="15" t="s">
        <v>21</v>
      </c>
      <c r="N6" s="15" t="s">
        <v>22</v>
      </c>
      <c r="O6" s="15" t="s">
        <v>23</v>
      </c>
      <c r="P6" s="15" t="s">
        <v>24</v>
      </c>
      <c r="Q6" s="15" t="s">
        <v>25</v>
      </c>
      <c r="R6" s="53"/>
      <c r="S6" s="53"/>
      <c r="T6" s="53"/>
      <c r="U6" s="54"/>
      <c r="V6" s="55"/>
    </row>
    <row r="7" spans="1:24" s="16" customFormat="1" ht="35.5" customHeight="1" x14ac:dyDescent="0.25">
      <c r="A7" s="43"/>
      <c r="B7" s="17" t="s">
        <v>26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8">
        <v>12</v>
      </c>
      <c r="M7" s="18">
        <v>13</v>
      </c>
      <c r="N7" s="18">
        <v>14</v>
      </c>
      <c r="O7" s="18">
        <v>15</v>
      </c>
      <c r="P7" s="18">
        <v>16</v>
      </c>
      <c r="Q7" s="18">
        <v>17</v>
      </c>
      <c r="R7" s="18">
        <v>18</v>
      </c>
      <c r="S7" s="18">
        <v>19</v>
      </c>
      <c r="T7" s="18">
        <v>20</v>
      </c>
      <c r="U7" s="18">
        <v>21</v>
      </c>
      <c r="V7" s="19">
        <v>25</v>
      </c>
    </row>
    <row r="8" spans="1:24" s="16" customFormat="1" ht="35.5" customHeight="1" x14ac:dyDescent="0.25">
      <c r="A8" s="43"/>
      <c r="B8" s="14" t="s">
        <v>27</v>
      </c>
      <c r="C8" s="15">
        <f t="shared" ref="C8:V8" si="0">$C2-C$7</f>
        <v>2023</v>
      </c>
      <c r="D8" s="15">
        <f t="shared" si="0"/>
        <v>2022</v>
      </c>
      <c r="E8" s="15">
        <f t="shared" si="0"/>
        <v>2021</v>
      </c>
      <c r="F8" s="15">
        <f t="shared" si="0"/>
        <v>2020</v>
      </c>
      <c r="G8" s="15">
        <f t="shared" si="0"/>
        <v>2019</v>
      </c>
      <c r="H8" s="15">
        <f t="shared" si="0"/>
        <v>2018</v>
      </c>
      <c r="I8" s="15">
        <f t="shared" si="0"/>
        <v>2017</v>
      </c>
      <c r="J8" s="15">
        <f t="shared" si="0"/>
        <v>2016</v>
      </c>
      <c r="K8" s="15">
        <f t="shared" si="0"/>
        <v>2015</v>
      </c>
      <c r="L8" s="15">
        <f t="shared" si="0"/>
        <v>2014</v>
      </c>
      <c r="M8" s="15">
        <f t="shared" si="0"/>
        <v>2013</v>
      </c>
      <c r="N8" s="15">
        <f t="shared" si="0"/>
        <v>2012</v>
      </c>
      <c r="O8" s="15">
        <f t="shared" si="0"/>
        <v>2011</v>
      </c>
      <c r="P8" s="15">
        <f t="shared" si="0"/>
        <v>2010</v>
      </c>
      <c r="Q8" s="15">
        <f t="shared" si="0"/>
        <v>2009</v>
      </c>
      <c r="R8" s="15">
        <f t="shared" si="0"/>
        <v>2008</v>
      </c>
      <c r="S8" s="15">
        <f t="shared" si="0"/>
        <v>2007</v>
      </c>
      <c r="T8" s="15">
        <f t="shared" si="0"/>
        <v>2006</v>
      </c>
      <c r="U8" s="15">
        <f t="shared" si="0"/>
        <v>2005</v>
      </c>
      <c r="V8" s="20">
        <f t="shared" si="0"/>
        <v>2001</v>
      </c>
    </row>
    <row r="9" spans="1:24" s="16" customFormat="1" ht="35.5" customHeight="1" x14ac:dyDescent="0.25">
      <c r="A9" s="43"/>
      <c r="B9" s="21" t="s">
        <v>28</v>
      </c>
      <c r="C9" s="79" t="s">
        <v>29</v>
      </c>
      <c r="D9" s="79"/>
      <c r="E9" s="79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4"/>
    </row>
    <row r="10" spans="1:24" s="16" customFormat="1" ht="35.5" customHeight="1" x14ac:dyDescent="0.25">
      <c r="A10" s="43"/>
      <c r="B10" s="25" t="s">
        <v>30</v>
      </c>
      <c r="C10" s="26"/>
      <c r="D10" s="26"/>
      <c r="E10" s="26"/>
      <c r="F10" s="22" t="s">
        <v>31</v>
      </c>
      <c r="G10" s="79" t="s">
        <v>32</v>
      </c>
      <c r="H10" s="79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7"/>
      <c r="X10" s="1"/>
    </row>
    <row r="11" spans="1:24" s="16" customFormat="1" ht="35.5" customHeight="1" x14ac:dyDescent="0.25">
      <c r="A11" s="43"/>
      <c r="B11" s="28" t="s">
        <v>33</v>
      </c>
      <c r="C11" s="58"/>
      <c r="D11" s="58"/>
      <c r="E11" s="58"/>
      <c r="F11" s="58"/>
      <c r="G11" s="58"/>
      <c r="H11" s="58"/>
      <c r="I11" s="66" t="s">
        <v>34</v>
      </c>
      <c r="J11" s="66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6"/>
    </row>
    <row r="12" spans="1:24" s="16" customFormat="1" ht="35.5" customHeight="1" x14ac:dyDescent="0.25">
      <c r="A12" s="43"/>
      <c r="B12" s="29" t="s">
        <v>33</v>
      </c>
      <c r="C12" s="59"/>
      <c r="D12" s="59"/>
      <c r="E12" s="59"/>
      <c r="F12" s="59"/>
      <c r="G12" s="59"/>
      <c r="H12" s="59"/>
      <c r="I12" s="67" t="s">
        <v>35</v>
      </c>
      <c r="J12" s="68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7"/>
    </row>
    <row r="13" spans="1:24" s="16" customFormat="1" ht="35.5" customHeight="1" x14ac:dyDescent="0.25">
      <c r="A13" s="43"/>
      <c r="B13" s="30" t="s">
        <v>36</v>
      </c>
      <c r="C13" s="26"/>
      <c r="D13" s="26"/>
      <c r="E13" s="26"/>
      <c r="F13" s="26"/>
      <c r="G13" s="26"/>
      <c r="H13" s="26"/>
      <c r="I13" s="26"/>
      <c r="J13" s="26"/>
      <c r="K13" s="62" t="s">
        <v>37</v>
      </c>
      <c r="L13" s="63"/>
      <c r="M13" s="26"/>
      <c r="N13" s="26"/>
      <c r="O13" s="26"/>
      <c r="P13" s="26"/>
      <c r="Q13" s="26"/>
      <c r="R13" s="26"/>
      <c r="S13" s="26"/>
      <c r="T13" s="26"/>
      <c r="U13" s="26"/>
      <c r="V13" s="27"/>
    </row>
    <row r="14" spans="1:24" s="16" customFormat="1" ht="35.5" customHeight="1" x14ac:dyDescent="0.25">
      <c r="A14" s="43"/>
      <c r="B14" s="31" t="s">
        <v>38</v>
      </c>
      <c r="C14" s="26"/>
      <c r="D14" s="26"/>
      <c r="E14" s="26"/>
      <c r="F14" s="26"/>
      <c r="G14" s="26"/>
      <c r="H14" s="26"/>
      <c r="I14" s="26"/>
      <c r="J14" s="26"/>
      <c r="K14" s="62" t="s">
        <v>39</v>
      </c>
      <c r="L14" s="63"/>
      <c r="M14" s="26"/>
      <c r="N14" s="26"/>
      <c r="O14" s="26"/>
      <c r="P14" s="26"/>
      <c r="Q14" s="26"/>
      <c r="R14" s="26"/>
      <c r="S14" s="26"/>
      <c r="T14" s="26"/>
      <c r="U14" s="26"/>
      <c r="V14" s="27"/>
    </row>
    <row r="15" spans="1:24" s="16" customFormat="1" ht="35.5" customHeight="1" x14ac:dyDescent="0.25">
      <c r="A15" s="43"/>
      <c r="B15" s="32" t="s">
        <v>40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62" t="s">
        <v>41</v>
      </c>
      <c r="N15" s="63"/>
      <c r="O15" s="26"/>
      <c r="P15" s="26"/>
      <c r="Q15" s="33"/>
      <c r="R15" s="26"/>
      <c r="S15" s="26"/>
      <c r="T15" s="26"/>
      <c r="U15" s="26"/>
      <c r="V15" s="27"/>
    </row>
    <row r="16" spans="1:24" s="16" customFormat="1" ht="35.5" customHeight="1" x14ac:dyDescent="0.25">
      <c r="A16" s="43"/>
      <c r="B16" s="34" t="s">
        <v>42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62" t="s">
        <v>43</v>
      </c>
      <c r="N16" s="63"/>
      <c r="O16" s="26"/>
      <c r="P16" s="26"/>
      <c r="Q16" s="26"/>
      <c r="R16" s="26"/>
      <c r="S16" s="26"/>
      <c r="T16" s="26"/>
      <c r="U16" s="26"/>
      <c r="V16" s="27"/>
    </row>
    <row r="17" spans="1:22" s="16" customFormat="1" ht="35.5" customHeight="1" x14ac:dyDescent="0.25">
      <c r="A17" s="43"/>
      <c r="B17" s="30" t="s">
        <v>44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45" t="s">
        <v>45</v>
      </c>
      <c r="P17" s="46"/>
      <c r="Q17" s="64"/>
      <c r="R17" s="45" t="s">
        <v>46</v>
      </c>
      <c r="S17" s="46"/>
      <c r="T17" s="46"/>
      <c r="U17" s="46"/>
      <c r="V17" s="47"/>
    </row>
    <row r="18" spans="1:22" s="16" customFormat="1" ht="35.5" customHeight="1" thickBot="1" x14ac:dyDescent="0.3">
      <c r="A18" s="44"/>
      <c r="B18" s="35" t="s">
        <v>47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48" t="s">
        <v>48</v>
      </c>
      <c r="P18" s="49"/>
      <c r="Q18" s="65"/>
      <c r="R18" s="48" t="s">
        <v>49</v>
      </c>
      <c r="S18" s="49"/>
      <c r="T18" s="49"/>
      <c r="U18" s="49"/>
      <c r="V18" s="50"/>
    </row>
    <row r="19" spans="1:22" ht="16" thickBot="1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0.75" customHeight="1" thickBot="1" x14ac:dyDescent="0.25">
      <c r="A20" s="6"/>
      <c r="B20" s="37" t="s">
        <v>50</v>
      </c>
      <c r="C20" s="38"/>
      <c r="D20" s="38"/>
      <c r="E20" s="38"/>
      <c r="F20" s="38"/>
      <c r="G20" s="38"/>
      <c r="H20" s="38"/>
      <c r="I20" s="38"/>
      <c r="J20" s="38"/>
      <c r="K20" s="71" t="s">
        <v>51</v>
      </c>
      <c r="L20" s="71"/>
      <c r="M20" s="71" t="s">
        <v>52</v>
      </c>
      <c r="N20" s="71"/>
      <c r="O20" s="71"/>
      <c r="P20" s="71"/>
      <c r="Q20" s="71"/>
      <c r="R20" s="69" t="s">
        <v>53</v>
      </c>
      <c r="S20" s="69"/>
      <c r="T20" s="69"/>
      <c r="U20" s="69"/>
      <c r="V20" s="70"/>
    </row>
  </sheetData>
  <mergeCells count="43">
    <mergeCell ref="R20:V20"/>
    <mergeCell ref="M20:Q20"/>
    <mergeCell ref="K20:L20"/>
    <mergeCell ref="C5:E5"/>
    <mergeCell ref="F5:H5"/>
    <mergeCell ref="I5:J5"/>
    <mergeCell ref="K5:N5"/>
    <mergeCell ref="O5:Q5"/>
    <mergeCell ref="G10:H10"/>
    <mergeCell ref="C9:E9"/>
    <mergeCell ref="K13:L13"/>
    <mergeCell ref="K14:L14"/>
    <mergeCell ref="Q11:Q12"/>
    <mergeCell ref="C11:C12"/>
    <mergeCell ref="D11:D12"/>
    <mergeCell ref="M15:N15"/>
    <mergeCell ref="E11:E12"/>
    <mergeCell ref="F11:F12"/>
    <mergeCell ref="G11:G12"/>
    <mergeCell ref="H11:H12"/>
    <mergeCell ref="K11:K12"/>
    <mergeCell ref="I12:J12"/>
    <mergeCell ref="P11:P12"/>
    <mergeCell ref="L11:L12"/>
    <mergeCell ref="M11:M12"/>
    <mergeCell ref="N11:N12"/>
    <mergeCell ref="O11:O12"/>
    <mergeCell ref="A5:A18"/>
    <mergeCell ref="R17:V17"/>
    <mergeCell ref="R18:V18"/>
    <mergeCell ref="U5:V5"/>
    <mergeCell ref="R6:T6"/>
    <mergeCell ref="U6:V6"/>
    <mergeCell ref="V11:V12"/>
    <mergeCell ref="U11:U12"/>
    <mergeCell ref="T11:T12"/>
    <mergeCell ref="S11:S12"/>
    <mergeCell ref="R11:R12"/>
    <mergeCell ref="R5:T5"/>
    <mergeCell ref="M16:N16"/>
    <mergeCell ref="O17:Q17"/>
    <mergeCell ref="O18:Q18"/>
    <mergeCell ref="I11:J11"/>
  </mergeCells>
  <hyperlinks>
    <hyperlink ref="I12:J12" r:id="rId1" display="U11 M" xr:uid="{253FA1CF-ECF6-4C4E-B105-45B8135E32B0}"/>
    <hyperlink ref="K13:L13" r:id="rId2" display="U13 F" xr:uid="{79124839-E884-44A9-B1AB-94FB2237D730}"/>
    <hyperlink ref="K14:L14" r:id="rId3" display="U13 M" xr:uid="{E8BA7CE8-C620-42C3-8DC5-A83CA61B634B}"/>
    <hyperlink ref="M15:N15" r:id="rId4" display="U15 F" xr:uid="{A3312E11-BBB4-4747-9D5C-3A02D27004C5}"/>
    <hyperlink ref="M16:N16" r:id="rId5" display="U15 M" xr:uid="{068ACC59-232A-4816-9EE2-999E50C07137}"/>
    <hyperlink ref="C9:E9" r:id="rId6" display="Baby" xr:uid="{7E085EAE-E1B3-4A93-9A45-10DF4EF7222F}"/>
    <hyperlink ref="F10" r:id="rId7" xr:uid="{24BC765E-214A-42F5-A210-4BB90AAAB7E8}"/>
    <hyperlink ref="G10:H10" r:id="rId8" display="Minihand (U9)" xr:uid="{779A7C9C-64D2-451A-A66C-A222CA654FD6}"/>
    <hyperlink ref="K20:L20" r:id="rId9" display="JAJ Club" xr:uid="{37B9F73D-DA13-4DFF-A857-209577656209}"/>
    <hyperlink ref="M20:Q20" r:id="rId10" display="JAJ Club - JAJ T3 - T2 - T1" xr:uid="{337FB123-0527-47C8-B77F-84F3E18D731B}"/>
    <hyperlink ref="I11:J11" r:id="rId11" display="U11 F" xr:uid="{E787B372-21C7-466E-9743-BB72CA36CDEF}"/>
  </hyperlinks>
  <pageMargins left="0.7" right="0.7" top="0.75" bottom="0.75" header="0.3" footer="0.3"/>
  <pageSetup paperSize="9" scale="47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Ligue Centre-Val de Loire</dc:creator>
  <cp:keywords/>
  <dc:description/>
  <cp:lastModifiedBy>Armelle Chevoleau</cp:lastModifiedBy>
  <cp:revision/>
  <cp:lastPrinted>2026-09-03T07:37:56Z</cp:lastPrinted>
  <dcterms:created xsi:type="dcterms:W3CDTF">2026-04-23T13:07:30Z</dcterms:created>
  <dcterms:modified xsi:type="dcterms:W3CDTF">2026-09-03T07:41:52Z</dcterms:modified>
  <cp:category/>
  <cp:contentStatus/>
</cp:coreProperties>
</file>